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Visuomenės Sveikatos biuras\2025\IV ketvirtis\"/>
    </mc:Choice>
  </mc:AlternateContent>
  <xr:revisionPtr revIDLastSave="0" documentId="8_{3D3528ED-3BC6-4BC8-9E11-C5099CBE8D7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0" i="1" l="1"/>
  <c r="H28" i="1"/>
  <c r="H27" i="1"/>
  <c r="H26" i="1"/>
  <c r="H29" i="1"/>
  <c r="I28" i="1"/>
  <c r="H25" i="1" l="1"/>
  <c r="G29" i="1"/>
  <c r="I29" i="1" s="1"/>
  <c r="G30" i="1"/>
  <c r="I30" i="1" s="1"/>
  <c r="G27" i="1"/>
  <c r="I27" i="1" s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<sst xmlns="http://schemas.openxmlformats.org/spreadsheetml/2006/main" count="46" uniqueCount="40">
  <si>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</si>
  <si>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</si>
  <si>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</si>
  <si>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</si>
  <si>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</si>
  <si>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</si>
  <si>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</si>
  <si>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</si>
  <si>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</si>
  <si>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</si>
  <si>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</si>
  <si>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</si>
  <si>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</si>
  <si>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</si>
  <si>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</si>
  <si>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</si>
  <si>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</si>
  <si>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</si>
  <si>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</si>
  <si>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</si>
  <si>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</si>
  <si>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</si>
  <si>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</si>
  <si>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</si>
  <si>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</si>
  <si>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</si>
  <si>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</si>
  <si>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</si>
  <si>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</si>
  <si>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</si>
  <si>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(I ketvirčio, pusmečio, 9 mėnesių, metų informacijos apie biudžetinių įstaigų pajamas pagal 2025 m. gruodžio 31 d. duomenis forma Nr. 1)</t>
  </si>
  <si>
    <t>Šiaulių miesto savivaldybės visuomenės sveikatos biuras 300605778, Varpo g. 9-2, Šiauliai</t>
  </si>
  <si>
    <t>INFORMACIJA APIE BIUDŽETINIŲ ĮSTAIGŲ PAJAMAS PAGAL 2025 M. GRUODŽIO 31 D. DUOMENIS</t>
  </si>
  <si>
    <t>2026 01 02</t>
  </si>
  <si>
    <t>Finansavimo šaltinis 32 Mulcipalinė Laboratorija</t>
  </si>
  <si>
    <t>Direktorė</t>
  </si>
  <si>
    <t>Henrieta Garbenienė</t>
  </si>
  <si>
    <t>Šiaulių apskaitos centro vyr. buhalterė</t>
  </si>
  <si>
    <t>Stanislava Vaičiulienė</t>
  </si>
  <si>
    <t>Parengė Apskaitos centro buhalterė Neringa Račkauskienė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</si>
</sst>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5" fillId="0" borderId="3" xfId="2" applyFont="1" applyBorder="1" applyAlignment="1">
      <alignment horizontal="center" vertical="center" wrapText="1"/>
    </xf>
    <xf numFmtId="0" fontId="22" fillId="0" borderId="5" xfId="0" applyFont="1" applyBorder="1"/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4" fillId="0" borderId="4" xfId="0" applyFont="1" applyBorder="1"/>
    <xf numFmtId="0" fontId="24" fillId="0" borderId="4" xfId="0" applyFont="1" applyBorder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2"/>
  <sheetViews>
    <sheetView tabSelected="1" zoomScaleNormal="100" workbookViewId="0">
      <selection activeCell="F39" sqref="F39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39" t="s">
        <v>22</v>
      </c>
      <c r="I1" s="39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21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38" t="s">
        <v>30</v>
      </c>
      <c r="B7" s="38"/>
      <c r="C7" s="38"/>
      <c r="D7" s="38"/>
      <c r="E7" s="38"/>
      <c r="F7" s="38"/>
      <c r="G7" s="38"/>
      <c r="H7" s="38"/>
      <c r="I7" s="38"/>
      <c r="L7" s="4"/>
    </row>
    <row r="8" spans="1:19" ht="13.5" customHeight="1">
      <c r="H8" s="6"/>
      <c r="I8" s="4"/>
      <c r="L8" s="4"/>
    </row>
    <row r="9" spans="1:19">
      <c r="A9" s="43" t="s">
        <v>31</v>
      </c>
      <c r="B9" s="43"/>
      <c r="C9" s="43"/>
      <c r="D9" s="43"/>
      <c r="E9" s="43"/>
      <c r="F9" s="43"/>
      <c r="G9" s="43"/>
      <c r="H9" s="43"/>
      <c r="I9" s="43"/>
    </row>
    <row r="10" spans="1:19" ht="15" customHeight="1">
      <c r="A10" s="41" t="s">
        <v>0</v>
      </c>
      <c r="B10" s="41"/>
      <c r="C10" s="41"/>
      <c r="D10" s="41"/>
      <c r="E10" s="41"/>
      <c r="F10" s="41"/>
      <c r="G10" s="41"/>
      <c r="H10" s="41"/>
      <c r="I10" s="41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42" t="s">
        <v>32</v>
      </c>
      <c r="B12" s="42"/>
      <c r="C12" s="42"/>
      <c r="D12" s="42"/>
      <c r="E12" s="42"/>
      <c r="F12" s="42"/>
      <c r="G12" s="42"/>
      <c r="H12" s="42"/>
      <c r="I12" s="42"/>
    </row>
    <row r="13" spans="1:19">
      <c r="C13" s="31"/>
      <c r="D13" s="31"/>
      <c r="E13" s="31"/>
    </row>
    <row r="14" spans="1:19">
      <c r="C14" s="44" t="s">
        <v>33</v>
      </c>
      <c r="D14" s="1" t="s">
        <v>1</v>
      </c>
      <c r="E14" s="44">
        <v>4</v>
      </c>
    </row>
    <row r="15" spans="1:19">
      <c r="C15" s="33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6"/>
    </row>
    <row r="19" spans="1:17">
      <c r="D19" s="4"/>
      <c r="E19" s="4"/>
      <c r="F19" s="4"/>
      <c r="G19" s="4"/>
      <c r="H19" s="4" t="s">
        <v>4</v>
      </c>
      <c r="I19" s="36"/>
    </row>
    <row r="20" spans="1:17">
      <c r="D20" s="4"/>
      <c r="E20" s="4"/>
      <c r="F20" s="4"/>
      <c r="G20" s="4"/>
      <c r="H20" s="4" t="s">
        <v>5</v>
      </c>
      <c r="I20" s="45">
        <v>300605778</v>
      </c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2" t="s">
        <v>12</v>
      </c>
    </row>
    <row r="23" spans="1:17" ht="125.25" customHeight="1">
      <c r="A23" s="8" t="s">
        <v>16</v>
      </c>
      <c r="B23" s="9" t="s">
        <v>15</v>
      </c>
      <c r="C23" s="9" t="s">
        <v>20</v>
      </c>
      <c r="D23" s="9" t="s">
        <v>13</v>
      </c>
      <c r="E23" s="9" t="s">
        <v>6</v>
      </c>
      <c r="F23" s="9" t="s">
        <v>7</v>
      </c>
      <c r="G23" s="9" t="s">
        <v>18</v>
      </c>
      <c r="H23" s="9" t="s">
        <v>8</v>
      </c>
      <c r="I23" s="9" t="s">
        <v>19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23</v>
      </c>
      <c r="B25" s="46">
        <f>SUM(B26)</f>
        <v>1860</v>
      </c>
      <c r="C25" s="46">
        <f>SUM(C27:C30)</f>
        <v>5200</v>
      </c>
      <c r="D25" s="46">
        <f>SUM(D27:D30)</f>
        <v>5520</v>
      </c>
      <c r="E25" s="46">
        <f>SUM(E26:E30)</f>
        <v>6899.82</v>
      </c>
      <c r="F25" s="46">
        <f>SUM(F26:F30)</f>
        <v>6899.82</v>
      </c>
      <c r="G25" s="46">
        <f>SUM(G26:G30)</f>
        <v>1758.0000000000002</v>
      </c>
      <c r="H25" s="46">
        <f>SUM(H26:H30)</f>
        <v>0</v>
      </c>
      <c r="I25" s="46">
        <f>SUM(I26:I30)</f>
        <v>1758.0000000000002</v>
      </c>
      <c r="J25" s="15"/>
    </row>
    <row r="26" spans="1:17">
      <c r="A26" s="37" t="s">
        <v>25</v>
      </c>
      <c r="B26" s="47">
        <v>1860</v>
      </c>
      <c r="C26" s="47" t="s">
        <v>29</v>
      </c>
      <c r="D26" s="47" t="s">
        <v>29</v>
      </c>
      <c r="E26" s="47">
        <v>1860</v>
      </c>
      <c r="F26" s="47">
        <v>1860</v>
      </c>
      <c r="G26" s="47">
        <f>B26-E26</f>
        <v>0</v>
      </c>
      <c r="H26" s="47">
        <f t="shared" ref="H26:H28" si="0">E26-F26</f>
        <v>0</v>
      </c>
      <c r="I26" s="47">
        <f>SUM(G26:H26)</f>
        <v>0</v>
      </c>
      <c r="J26" s="15"/>
    </row>
    <row r="27" spans="1:17">
      <c r="A27" s="37" t="s">
        <v>26</v>
      </c>
      <c r="B27" s="47" t="s">
        <v>29</v>
      </c>
      <c r="C27" s="47">
        <v>0</v>
      </c>
      <c r="D27" s="47">
        <v>0</v>
      </c>
      <c r="E27" s="47">
        <v>0</v>
      </c>
      <c r="F27" s="47">
        <v>0</v>
      </c>
      <c r="G27" s="47">
        <f>D27-E27</f>
        <v>0</v>
      </c>
      <c r="H27" s="47">
        <f t="shared" si="0"/>
        <v>0</v>
      </c>
      <c r="I27" s="47">
        <f t="shared" ref="I27:I30" si="1">SUM(G27:H27)</f>
        <v>0</v>
      </c>
    </row>
    <row r="28" spans="1:17">
      <c r="A28" s="37" t="s">
        <v>34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1277.82</v>
      </c>
      <c r="H28" s="47">
        <f t="shared" si="0"/>
        <v>0</v>
      </c>
      <c r="I28" s="47">
        <f t="shared" si="1"/>
        <v>1277.82</v>
      </c>
    </row>
    <row r="29" spans="1:17">
      <c r="A29" s="37" t="s">
        <v>27</v>
      </c>
      <c r="B29" s="47" t="s">
        <v>29</v>
      </c>
      <c r="C29" s="47">
        <v>5200</v>
      </c>
      <c r="D29" s="47">
        <v>5520</v>
      </c>
      <c r="E29" s="47">
        <v>5039.82</v>
      </c>
      <c r="F29" s="47">
        <v>5039.82</v>
      </c>
      <c r="G29" s="47">
        <f t="shared" ref="G29:G30" si="2">D29-E29</f>
        <v>480.18000000000029</v>
      </c>
      <c r="H29" s="47">
        <f>E29-F29</f>
        <v>0</v>
      </c>
      <c r="I29" s="47">
        <f t="shared" si="1"/>
        <v>480.18000000000029</v>
      </c>
    </row>
    <row r="30" spans="1:17">
      <c r="A30" s="37" t="s">
        <v>28</v>
      </c>
      <c r="B30" s="47" t="s">
        <v>29</v>
      </c>
      <c r="C30" s="47">
        <v>0</v>
      </c>
      <c r="D30" s="47">
        <v>0</v>
      </c>
      <c r="E30" s="47">
        <v>0</v>
      </c>
      <c r="F30" s="47">
        <v>0</v>
      </c>
      <c r="G30" s="47">
        <f t="shared" si="2"/>
        <v>0</v>
      </c>
      <c r="H30" s="47">
        <f>E30-F30</f>
        <v>0</v>
      </c>
      <c r="I30" s="47">
        <f t="shared" si="1"/>
        <v>0</v>
      </c>
    </row>
    <row r="31" spans="1:17" ht="28.5" customHeight="1">
      <c r="A31" s="40" t="s">
        <v>24</v>
      </c>
      <c r="B31" s="40"/>
      <c r="C31" s="40"/>
      <c r="D31" s="40"/>
      <c r="E31" s="40"/>
      <c r="F31" s="40"/>
      <c r="G31" s="40"/>
      <c r="H31" s="40"/>
      <c r="I31" s="40"/>
      <c r="J31" s="16"/>
      <c r="K31" s="16"/>
      <c r="L31" s="16"/>
      <c r="M31" s="16"/>
      <c r="N31" s="16"/>
      <c r="O31" s="16"/>
      <c r="P31" s="16"/>
      <c r="Q31" s="16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>
      <c r="A33" s="2"/>
      <c r="B33" s="3"/>
      <c r="C33" s="3"/>
      <c r="D33" s="3"/>
      <c r="E33" s="3"/>
      <c r="F33" s="3"/>
      <c r="G33" s="3"/>
      <c r="H33" s="3"/>
      <c r="I33" s="3"/>
    </row>
    <row r="34" spans="1:9" ht="14.25" customHeight="1">
      <c r="A34" s="48" t="s">
        <v>35</v>
      </c>
      <c r="D34" s="34"/>
      <c r="F34" s="7"/>
      <c r="H34" s="49" t="s">
        <v>36</v>
      </c>
    </row>
    <row r="35" spans="1:9">
      <c r="A35" s="26" t="s">
        <v>9</v>
      </c>
      <c r="B35" s="4"/>
      <c r="C35" s="4"/>
      <c r="D35" s="26" t="s">
        <v>10</v>
      </c>
      <c r="E35" s="27"/>
      <c r="F35" s="28"/>
      <c r="G35" s="27"/>
      <c r="H35" s="26" t="s">
        <v>11</v>
      </c>
      <c r="I35" s="4"/>
    </row>
    <row r="36" spans="1:9">
      <c r="A36" s="4"/>
      <c r="B36" s="4"/>
      <c r="C36" s="4"/>
      <c r="D36" s="12"/>
      <c r="E36" s="4"/>
      <c r="F36" s="4"/>
      <c r="G36" s="4"/>
      <c r="H36" s="4"/>
      <c r="I36" s="4"/>
    </row>
    <row r="37" spans="1:9">
      <c r="A37" s="50" t="s">
        <v>37</v>
      </c>
      <c r="B37" s="4"/>
      <c r="C37" s="4"/>
      <c r="D37" s="35"/>
      <c r="E37" s="4"/>
      <c r="F37" s="4"/>
      <c r="G37" s="4"/>
      <c r="H37" s="49" t="s">
        <v>38</v>
      </c>
      <c r="I37" s="4"/>
    </row>
    <row r="38" spans="1:9" ht="35.25" customHeight="1">
      <c r="A38" s="25" t="s">
        <v>17</v>
      </c>
      <c r="B38" s="4"/>
      <c r="C38" s="4"/>
      <c r="D38" s="26" t="s">
        <v>10</v>
      </c>
      <c r="E38" s="4"/>
      <c r="F38" s="4"/>
      <c r="G38" s="4"/>
      <c r="H38" s="26" t="s">
        <v>11</v>
      </c>
      <c r="I38" s="4"/>
    </row>
    <row r="40" spans="1:9" ht="15.75">
      <c r="D40" s="10"/>
    </row>
    <row r="42" spans="1:9" ht="15.75">
      <c r="A42" s="10" t="s">
        <v>39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6">
    <mergeCell ref="A7:I7"/>
    <mergeCell ref="H1:I1"/>
    <mergeCell ref="A31:I31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2025-03-28T05:37:17Z</cp:lastPrinted>
  <dcterms:created xsi:type="dcterms:W3CDTF">2018-11-13T06:22:20Z</dcterms:created>
  <dcterms:modified xsi:type="dcterms:W3CDTF">2025-12-31T09:42:24Z</dcterms:modified>
</cp:coreProperties>
</file>